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6186\Desktop\钉钉下载文件\WW系列文件夹\"/>
    </mc:Choice>
  </mc:AlternateContent>
  <xr:revisionPtr revIDLastSave="0" documentId="13_ncr:1_{3519EC5C-D630-47B1-80C3-F3996093C1E9}" xr6:coauthVersionLast="47" xr6:coauthVersionMax="47" xr10:uidLastSave="{00000000-0000-0000-0000-000000000000}"/>
  <bookViews>
    <workbookView xWindow="-120" yWindow="-120" windowWidth="29040" windowHeight="15720" xr2:uid="{11940F3B-BE72-4395-B90F-20EA583C18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<sst xmlns="http://schemas.openxmlformats.org/spreadsheetml/2006/main" count="184" uniqueCount="84">
  <si>
    <t>SMD Wire Wound Ceramic Chip Inductors WW - Series</t>
  </si>
  <si>
    <t>WW</t>
  </si>
  <si>
    <t>060404</t>
  </si>
  <si>
    <t>U</t>
  </si>
  <si>
    <t>1R0</t>
  </si>
  <si>
    <t>J</t>
  </si>
  <si>
    <t>X00-SY00</t>
  </si>
  <si>
    <t>Series</t>
  </si>
  <si>
    <r>
      <rPr>
        <b/>
        <sz val="12"/>
        <color theme="1"/>
        <rFont val="宋体"/>
        <family val="3"/>
        <charset val="134"/>
      </rPr>
      <t>①</t>
    </r>
    <r>
      <rPr>
        <b/>
        <sz val="12"/>
        <color theme="1"/>
        <rFont val="Times New Roman"/>
        <family val="1"/>
      </rPr>
      <t xml:space="preserve"> Dimensions</t>
    </r>
  </si>
  <si>
    <t>Standard Product</t>
  </si>
  <si>
    <r>
      <rPr>
        <b/>
        <sz val="12"/>
        <color theme="1"/>
        <rFont val="宋体"/>
        <family val="3"/>
        <charset val="134"/>
      </rPr>
      <t>②</t>
    </r>
    <r>
      <rPr>
        <b/>
        <sz val="12"/>
        <color theme="1"/>
        <rFont val="Times New Roman"/>
        <family val="1"/>
      </rPr>
      <t xml:space="preserve"> Inductance</t>
    </r>
  </si>
  <si>
    <r>
      <rPr>
        <b/>
        <sz val="12"/>
        <color theme="1"/>
        <rFont val="宋体"/>
        <family val="3"/>
        <charset val="134"/>
      </rPr>
      <t>③</t>
    </r>
    <r>
      <rPr>
        <b/>
        <sz val="12"/>
        <color theme="1"/>
        <rFont val="Times New Roman"/>
        <family val="1"/>
      </rPr>
      <t xml:space="preserve"> Inductance Tolerance</t>
    </r>
  </si>
  <si>
    <t>Internal Code</t>
  </si>
  <si>
    <r>
      <rPr>
        <b/>
        <sz val="12"/>
        <color theme="1"/>
        <rFont val="宋体"/>
        <family val="3"/>
        <charset val="134"/>
      </rPr>
      <t>①　</t>
    </r>
    <r>
      <rPr>
        <b/>
        <sz val="12"/>
        <color theme="1"/>
        <rFont val="Times New Roman"/>
        <family val="1"/>
      </rPr>
      <t>Dimensions: 0.6mm length, 0.4mm width, 0.4mm height.</t>
    </r>
  </si>
  <si>
    <t>②　Inductance: The conversion formula is RAB/ARB/AB*10^C. If L is less than 100nH, the expression method is ABN/ANB. For example, 1R0=1.0uH, 0N5=0.5nH.</t>
  </si>
  <si>
    <r>
      <rPr>
        <b/>
        <sz val="12"/>
        <color theme="1"/>
        <rFont val="宋体"/>
        <family val="3"/>
        <charset val="134"/>
      </rPr>
      <t>③　</t>
    </r>
    <r>
      <rPr>
        <b/>
        <sz val="12"/>
        <color theme="1"/>
        <rFont val="Times New Roman"/>
        <family val="1"/>
      </rPr>
      <t>Inductance Tolerance: For example,  B±0.1nH,  C±0.2nH,  D±0.5nH,  F±1%,</t>
    </r>
    <r>
      <rPr>
        <b/>
        <sz val="12"/>
        <color theme="1"/>
        <rFont val="宋体"/>
        <family val="3"/>
        <charset val="134"/>
      </rPr>
      <t xml:space="preserve"> </t>
    </r>
    <r>
      <rPr>
        <b/>
        <sz val="12"/>
        <color theme="1"/>
        <rFont val="Times New Roman"/>
        <family val="1"/>
      </rPr>
      <t>G±2%</t>
    </r>
    <r>
      <rPr>
        <b/>
        <sz val="12"/>
        <color theme="1"/>
        <rFont val="宋体"/>
        <family val="3"/>
        <charset val="134"/>
      </rPr>
      <t xml:space="preserve">， </t>
    </r>
    <r>
      <rPr>
        <b/>
        <sz val="12"/>
        <color theme="1"/>
        <rFont val="Times New Roman"/>
        <family val="1"/>
      </rPr>
      <t>H±3%</t>
    </r>
    <r>
      <rPr>
        <b/>
        <sz val="12"/>
        <color theme="1"/>
        <rFont val="宋体"/>
        <family val="3"/>
        <charset val="134"/>
      </rPr>
      <t xml:space="preserve">， </t>
    </r>
    <r>
      <rPr>
        <b/>
        <sz val="12"/>
        <color theme="1"/>
        <rFont val="Times New Roman"/>
        <family val="1"/>
      </rPr>
      <t>J±5%</t>
    </r>
    <r>
      <rPr>
        <b/>
        <sz val="12"/>
        <color theme="1"/>
        <rFont val="宋体"/>
        <family val="3"/>
        <charset val="134"/>
      </rPr>
      <t xml:space="preserve">， </t>
    </r>
    <r>
      <rPr>
        <b/>
        <sz val="12"/>
        <color theme="1"/>
        <rFont val="Times New Roman"/>
        <family val="1"/>
      </rPr>
      <t>K±10%.</t>
    </r>
  </si>
  <si>
    <t>Note：</t>
  </si>
  <si>
    <r>
      <rPr>
        <b/>
        <sz val="12"/>
        <color theme="1"/>
        <rFont val="Times New Roman"/>
        <family val="1"/>
      </rPr>
      <t>1. Operating temperature range -40℃</t>
    </r>
    <r>
      <rPr>
        <b/>
        <sz val="12"/>
        <color theme="1"/>
        <rFont val="宋体"/>
        <family val="3"/>
        <charset val="134"/>
      </rPr>
      <t>～</t>
    </r>
    <r>
      <rPr>
        <b/>
        <sz val="12"/>
        <color theme="1"/>
        <rFont val="Times New Roman"/>
        <family val="1"/>
      </rPr>
      <t>125℃ (Including self - temperature rise).</t>
    </r>
  </si>
  <si>
    <t>2. Irms for a 15℃ temperature rise from 25℃ ambient with current.</t>
  </si>
  <si>
    <t>Part Number</t>
  </si>
  <si>
    <t>Package Dimensions
(inch)</t>
  </si>
  <si>
    <t>Inductance
(nH)</t>
  </si>
  <si>
    <t>Tolerance
(± %)</t>
  </si>
  <si>
    <t>L Test Frequency
(MHz)</t>
  </si>
  <si>
    <t>Q
(Min)</t>
  </si>
  <si>
    <t>Q Test Frequency
(MHz)</t>
  </si>
  <si>
    <t>SRF
(MHz Min)</t>
  </si>
  <si>
    <t>DCR
(Ω Max)</t>
  </si>
  <si>
    <t>Irms
(mA Max)</t>
  </si>
  <si>
    <t>L×W (Dimensions)
(mm)</t>
  </si>
  <si>
    <t>T (Dimensions)
(mm)</t>
  </si>
  <si>
    <r>
      <t>WW060404U0N5</t>
    </r>
    <r>
      <rPr>
        <sz val="11"/>
        <rFont val="Segoe UI Symbol"/>
        <family val="1"/>
      </rPr>
      <t>□</t>
    </r>
    <r>
      <rPr>
        <sz val="11"/>
        <rFont val="Times New Roman"/>
        <family val="1"/>
      </rPr>
      <t>C05-SY00</t>
    </r>
    <phoneticPr fontId="15" type="noConversion"/>
  </si>
  <si>
    <t>0201</t>
  </si>
  <si>
    <t>0.58*0.46</t>
  </si>
  <si>
    <t>WW060404U0N6□C05-SY00</t>
  </si>
  <si>
    <t>WW060404U1N2□C05-SY00</t>
  </si>
  <si>
    <t>WW060404U1N3□C05-SY00</t>
  </si>
  <si>
    <t>WW060404U1N4□C05-SY00</t>
  </si>
  <si>
    <t>WW060404U1N5□C05-SY00</t>
  </si>
  <si>
    <t>WW060404U2N2□C05-SY00</t>
  </si>
  <si>
    <t>WW060404U2N3□C05-SY00</t>
  </si>
  <si>
    <t>WW060404U2N4□C05-SY00</t>
  </si>
  <si>
    <t>WW060404U2N5□C05-SY00</t>
  </si>
  <si>
    <t>WW060404U3N3□C05-SY00</t>
  </si>
  <si>
    <t>WW060404U3N4□C05-SY00</t>
  </si>
  <si>
    <t>WW060404U3N5□C05-SY00</t>
  </si>
  <si>
    <t>WW060404U3N6□C05-SY00</t>
  </si>
  <si>
    <t>WW060404U3N7□C05-SY00</t>
  </si>
  <si>
    <t>WW060404U3N8□C05-SY00</t>
  </si>
  <si>
    <t>WW060404U3N9□C05-SY00</t>
  </si>
  <si>
    <t>WW060404U4N8□C05-SY00</t>
  </si>
  <si>
    <t>WW060404U4N9□C05-SY00</t>
  </si>
  <si>
    <t>WW060404U5N0□C05-SY00</t>
  </si>
  <si>
    <t>WW060404U5N1□C05-SY00</t>
  </si>
  <si>
    <t>WW060404U5N2□C05-SY00</t>
  </si>
  <si>
    <t>WW060404U5N3□C05-SY00</t>
  </si>
  <si>
    <t>WW060404U5N4□C05-SY00</t>
  </si>
  <si>
    <t>WW060404U5N5□C05-SY00</t>
  </si>
  <si>
    <t>WW060404U6N7□C05-SY00</t>
  </si>
  <si>
    <t>WW060404U6N8□C05-SY00</t>
  </si>
  <si>
    <t>WW060404U6N9□C05-SY00</t>
  </si>
  <si>
    <t>WW060404U7N0□C05-SY00</t>
  </si>
  <si>
    <t>WW060404U7N1□C05-SY00</t>
  </si>
  <si>
    <t>WW060404U7N2□C05-SY00</t>
  </si>
  <si>
    <t>WW060404U7N3□C05-SY00</t>
  </si>
  <si>
    <t>WW060404U7N4□C05-SY00</t>
  </si>
  <si>
    <t>WW060404U7N5□C05-SY00</t>
  </si>
  <si>
    <t>WW060404U7N6□C05-SY00</t>
  </si>
  <si>
    <t>WW060404U7N7□C05-SY00</t>
  </si>
  <si>
    <t>WW060404U7N8□C05-SY00</t>
  </si>
  <si>
    <t>WW060404U7N9□C05-SY00</t>
  </si>
  <si>
    <t>WW060404U8N0□C05-SY00</t>
  </si>
  <si>
    <t>WW060404U8N1□C05-SY00</t>
  </si>
  <si>
    <t>WW060404U8N2□C05-SY00</t>
  </si>
  <si>
    <t>WW060404U8N4□C05-SY00</t>
  </si>
  <si>
    <t>WW060404U8N5□C05-SY00</t>
  </si>
  <si>
    <t>WW060404U8N7□C05-SY00</t>
  </si>
  <si>
    <t>WW060404U9N0□C05-SY00</t>
  </si>
  <si>
    <t>WW060404U9N4□C05-SY00</t>
  </si>
  <si>
    <t>WW060404U9N6□C05-SY00</t>
  </si>
  <si>
    <t>WW060404U11N□C05-SY00</t>
  </si>
  <si>
    <t>WW060404U12N□C05-SY00</t>
  </si>
  <si>
    <t>WW060404U13N□C05-SY00</t>
  </si>
  <si>
    <t>WW060404U14N□C05-SY00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</si>
</sst>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b/>
      <sz val="15.5"/>
      <color rgb="FF0000FF"/>
      <name val="Times New Roman"/>
      <family val="1"/>
    </font>
    <font>
      <sz val="9"/>
      <name val="等线"/>
      <family val="2"/>
      <charset val="134"/>
      <scheme val="minor"/>
    </font>
    <font>
      <b/>
      <sz val="15.5"/>
      <color rgb="FF0000FF"/>
      <name val="Arial"/>
      <family val="2"/>
    </font>
    <font>
      <sz val="9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sz val="9"/>
      <color theme="1"/>
      <name val="等线"/>
      <family val="3"/>
      <charset val="134"/>
      <scheme val="minor"/>
    </font>
    <font>
      <sz val="11"/>
      <name val="Times New Roman"/>
      <family val="1"/>
    </font>
    <font>
      <sz val="11"/>
      <name val="Segoe UI Symbol"/>
      <family val="1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0" xfId="0" quotePrefix="1" applyFont="1" applyFill="1" applyAlignment="1">
      <alignment horizontal="center" wrapText="1"/>
    </xf>
    <xf numFmtId="0" fontId="6" fillId="2" borderId="0" xfId="0" applyFont="1" applyFill="1" applyAlignment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2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6" fillId="2" borderId="0" xfId="0" applyFont="1" applyFill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4415-3966-4CD7-A5E1-FEA5C96E9265}">
  <dimension ref="A1:L66"/>
  <sheetViews>
    <sheetView tabSelected="1" workbookViewId="0">
      <selection activeCell="O15" sqref="O15"/>
    </sheetView>
  </sheetViews>
  <sheetFormatPr defaultRowHeight="14.25" x14ac:dyDescent="0.2"/>
  <cols>
    <col min="1" max="1" width="26.75" customWidth="1"/>
    <col min="2" max="2" width="11.625" bestFit="1" customWidth="1"/>
    <col min="4" max="4" width="10.875" bestFit="1" customWidth="1"/>
    <col min="5" max="5" width="13.875" bestFit="1" customWidth="1"/>
    <col min="6" max="6" width="13.75" bestFit="1" customWidth="1"/>
    <col min="7" max="7" width="8.375" bestFit="1" customWidth="1"/>
    <col min="8" max="8" width="6.375" bestFit="1" customWidth="1"/>
    <col min="9" max="9" width="8.875" bestFit="1" customWidth="1"/>
    <col min="10" max="10" width="6.125" bestFit="1" customWidth="1"/>
  </cols>
  <sheetData>
    <row r="1" spans="1:12" s="2" customFormat="1" ht="24.9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s="2" customFormat="1" ht="24.9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2" customFormat="1" ht="24.95" customHeight="1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6"/>
      <c r="H3" s="6"/>
      <c r="I3" s="6"/>
      <c r="J3" s="6"/>
    </row>
    <row r="4" spans="1:12" s="2" customFormat="1" ht="45" customHeight="1" x14ac:dyDescent="0.3">
      <c r="A4" s="7" t="s">
        <v>7</v>
      </c>
      <c r="B4" s="8" t="s">
        <v>8</v>
      </c>
      <c r="C4" s="7" t="s">
        <v>9</v>
      </c>
      <c r="D4" s="8" t="s">
        <v>10</v>
      </c>
      <c r="E4" s="8" t="s">
        <v>11</v>
      </c>
      <c r="F4" s="7" t="s">
        <v>12</v>
      </c>
      <c r="G4" s="6"/>
      <c r="H4" s="6"/>
      <c r="I4" s="6"/>
      <c r="J4" s="6"/>
    </row>
    <row r="5" spans="1:12" s="2" customFormat="1" ht="24.95" customHeight="1" x14ac:dyDescent="0.3">
      <c r="A5" s="9"/>
      <c r="B5" s="6"/>
      <c r="C5" s="6"/>
      <c r="D5" s="6"/>
      <c r="E5" s="6"/>
      <c r="F5" s="6"/>
      <c r="G5" s="6"/>
      <c r="H5" s="6"/>
      <c r="I5" s="6"/>
      <c r="J5" s="6"/>
    </row>
    <row r="6" spans="1:12" s="2" customFormat="1" ht="24.95" customHeight="1" x14ac:dyDescent="0.3">
      <c r="A6" s="10" t="s">
        <v>13</v>
      </c>
      <c r="B6" s="6"/>
      <c r="C6" s="6"/>
      <c r="D6" s="6"/>
      <c r="E6" s="6"/>
      <c r="F6" s="6"/>
      <c r="G6" s="6"/>
      <c r="H6" s="6"/>
      <c r="I6" s="6"/>
      <c r="J6" s="6"/>
    </row>
    <row r="7" spans="1:12" s="2" customFormat="1" ht="24.95" customHeight="1" x14ac:dyDescent="0.3">
      <c r="A7" s="10" t="s">
        <v>14</v>
      </c>
      <c r="B7" s="6"/>
      <c r="C7" s="6"/>
      <c r="D7" s="6"/>
      <c r="E7" s="6"/>
      <c r="F7" s="6"/>
      <c r="G7" s="6"/>
      <c r="H7" s="6"/>
      <c r="I7" s="6"/>
      <c r="J7" s="6"/>
    </row>
    <row r="8" spans="1:12" s="2" customFormat="1" ht="24.95" customHeight="1" x14ac:dyDescent="0.3">
      <c r="A8" s="9" t="s">
        <v>15</v>
      </c>
      <c r="B8" s="6"/>
      <c r="C8" s="6"/>
      <c r="D8" s="6"/>
      <c r="E8" s="6"/>
      <c r="F8" s="6"/>
      <c r="G8" s="6"/>
      <c r="H8" s="6"/>
      <c r="I8" s="6"/>
      <c r="J8" s="6"/>
    </row>
    <row r="9" spans="1:12" s="2" customFormat="1" ht="24.9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2" s="2" customFormat="1" ht="24.95" customHeight="1" x14ac:dyDescent="0.3">
      <c r="A10" s="10" t="s">
        <v>16</v>
      </c>
      <c r="B10" s="11"/>
      <c r="C10" s="11"/>
      <c r="D10" s="11"/>
      <c r="E10" s="11"/>
      <c r="F10" s="3"/>
      <c r="G10" s="3"/>
      <c r="H10" s="3"/>
      <c r="I10" s="3"/>
      <c r="J10" s="3"/>
    </row>
    <row r="11" spans="1:12" s="2" customFormat="1" ht="24.95" customHeight="1" x14ac:dyDescent="0.3">
      <c r="A11" s="10" t="s">
        <v>17</v>
      </c>
      <c r="B11" s="12"/>
      <c r="C11" s="12"/>
      <c r="D11" s="12"/>
      <c r="E11" s="12"/>
    </row>
    <row r="12" spans="1:12" s="2" customFormat="1" ht="24.95" customHeight="1" x14ac:dyDescent="0.3">
      <c r="A12" s="10" t="s">
        <v>18</v>
      </c>
      <c r="B12" s="12"/>
      <c r="C12" s="12"/>
      <c r="D12" s="12"/>
      <c r="E12" s="12"/>
    </row>
    <row r="13" spans="1:12" s="2" customFormat="1" ht="24.95" customHeight="1" x14ac:dyDescent="0.3"/>
    <row r="14" spans="1:12" s="13" customFormat="1" ht="24.95" customHeight="1" x14ac:dyDescent="0.2">
      <c r="A14" s="19" t="s">
        <v>19</v>
      </c>
      <c r="B14" s="17" t="s">
        <v>20</v>
      </c>
      <c r="C14" s="19" t="s">
        <v>21</v>
      </c>
      <c r="D14" s="19" t="s">
        <v>22</v>
      </c>
      <c r="E14" s="17" t="s">
        <v>23</v>
      </c>
      <c r="F14" s="19" t="s">
        <v>24</v>
      </c>
      <c r="G14" s="17" t="s">
        <v>25</v>
      </c>
      <c r="H14" s="19" t="s">
        <v>26</v>
      </c>
      <c r="I14" s="19" t="s">
        <v>27</v>
      </c>
      <c r="J14" s="19" t="s">
        <v>28</v>
      </c>
      <c r="K14" s="17" t="s">
        <v>29</v>
      </c>
      <c r="L14" s="17" t="s">
        <v>30</v>
      </c>
    </row>
    <row r="15" spans="1:12" s="13" customFormat="1" ht="33.75" customHeight="1" x14ac:dyDescent="0.2">
      <c r="A15" s="19"/>
      <c r="B15" s="18"/>
      <c r="C15" s="19"/>
      <c r="D15" s="19"/>
      <c r="E15" s="18"/>
      <c r="F15" s="19"/>
      <c r="G15" s="18"/>
      <c r="H15" s="19"/>
      <c r="I15" s="19"/>
      <c r="J15" s="19"/>
      <c r="K15" s="18"/>
      <c r="L15" s="18"/>
    </row>
    <row r="16" spans="1:12" s="13" customFormat="1" ht="24.95" customHeight="1" x14ac:dyDescent="0.2">
      <c r="A16" s="14" t="s">
        <v>31</v>
      </c>
      <c r="B16" s="15" t="s">
        <v>32</v>
      </c>
      <c r="C16" s="14">
        <v>0.5</v>
      </c>
      <c r="D16" s="14">
        <v>10</v>
      </c>
      <c r="E16" s="14">
        <v>250</v>
      </c>
      <c r="F16" s="14">
        <v>4</v>
      </c>
      <c r="G16" s="14">
        <f t="shared" ref="G16:G66" si="0">E16</f>
        <v>250</v>
      </c>
      <c r="H16" s="14">
        <v>23500</v>
      </c>
      <c r="I16" s="14">
        <v>0.02</v>
      </c>
      <c r="J16" s="14">
        <v>1250</v>
      </c>
      <c r="K16" s="14" t="s">
        <v>33</v>
      </c>
      <c r="L16" s="14">
        <v>0.45</v>
      </c>
    </row>
    <row r="17" spans="1:12" s="16" customFormat="1" ht="24.95" customHeight="1" x14ac:dyDescent="0.2">
      <c r="A17" s="14" t="s">
        <v>34</v>
      </c>
      <c r="B17" s="15" t="s">
        <v>32</v>
      </c>
      <c r="C17" s="14">
        <v>0.6</v>
      </c>
      <c r="D17" s="14">
        <v>10</v>
      </c>
      <c r="E17" s="14">
        <v>250</v>
      </c>
      <c r="F17" s="14">
        <v>6</v>
      </c>
      <c r="G17" s="14">
        <f t="shared" si="0"/>
        <v>250</v>
      </c>
      <c r="H17" s="14">
        <v>24500</v>
      </c>
      <c r="I17" s="14">
        <v>0.03</v>
      </c>
      <c r="J17" s="14">
        <v>1000</v>
      </c>
      <c r="K17" s="14" t="s">
        <v>33</v>
      </c>
      <c r="L17" s="14">
        <v>0.45</v>
      </c>
    </row>
    <row r="18" spans="1:12" s="16" customFormat="1" ht="24.95" customHeight="1" x14ac:dyDescent="0.2">
      <c r="A18" s="14" t="s">
        <v>35</v>
      </c>
      <c r="B18" s="15" t="s">
        <v>32</v>
      </c>
      <c r="C18" s="14">
        <v>1.2</v>
      </c>
      <c r="D18" s="14">
        <v>5</v>
      </c>
      <c r="E18" s="14">
        <v>250</v>
      </c>
      <c r="F18" s="14">
        <v>13</v>
      </c>
      <c r="G18" s="14">
        <f t="shared" si="0"/>
        <v>250</v>
      </c>
      <c r="H18" s="14">
        <v>17900</v>
      </c>
      <c r="I18" s="14">
        <v>4.2000000000000003E-2</v>
      </c>
      <c r="J18" s="14">
        <v>870</v>
      </c>
      <c r="K18" s="14" t="s">
        <v>33</v>
      </c>
      <c r="L18" s="14">
        <v>0.45</v>
      </c>
    </row>
    <row r="19" spans="1:12" s="16" customFormat="1" ht="24.95" customHeight="1" x14ac:dyDescent="0.2">
      <c r="A19" s="14" t="s">
        <v>36</v>
      </c>
      <c r="B19" s="15" t="s">
        <v>32</v>
      </c>
      <c r="C19" s="14">
        <v>1.3</v>
      </c>
      <c r="D19" s="14">
        <v>5</v>
      </c>
      <c r="E19" s="14">
        <v>250</v>
      </c>
      <c r="F19" s="14">
        <v>11</v>
      </c>
      <c r="G19" s="14">
        <f t="shared" si="0"/>
        <v>250</v>
      </c>
      <c r="H19" s="14">
        <v>17600</v>
      </c>
      <c r="I19" s="14">
        <v>4.8000000000000001E-2</v>
      </c>
      <c r="J19" s="14">
        <v>820</v>
      </c>
      <c r="K19" s="14" t="s">
        <v>33</v>
      </c>
      <c r="L19" s="14">
        <v>0.45</v>
      </c>
    </row>
    <row r="20" spans="1:12" s="16" customFormat="1" ht="24.95" customHeight="1" x14ac:dyDescent="0.2">
      <c r="A20" s="14" t="s">
        <v>37</v>
      </c>
      <c r="B20" s="15" t="s">
        <v>32</v>
      </c>
      <c r="C20" s="14">
        <v>1.4</v>
      </c>
      <c r="D20" s="14">
        <v>5</v>
      </c>
      <c r="E20" s="14">
        <v>250</v>
      </c>
      <c r="F20" s="14">
        <v>14</v>
      </c>
      <c r="G20" s="14">
        <f t="shared" si="0"/>
        <v>250</v>
      </c>
      <c r="H20" s="14">
        <v>17000</v>
      </c>
      <c r="I20" s="14">
        <v>0.08</v>
      </c>
      <c r="J20" s="14">
        <v>630</v>
      </c>
      <c r="K20" s="14" t="s">
        <v>33</v>
      </c>
      <c r="L20" s="14">
        <v>0.45</v>
      </c>
    </row>
    <row r="21" spans="1:12" s="16" customFormat="1" ht="24.95" customHeight="1" x14ac:dyDescent="0.2">
      <c r="A21" s="14" t="s">
        <v>38</v>
      </c>
      <c r="B21" s="15" t="s">
        <v>32</v>
      </c>
      <c r="C21" s="14">
        <v>1.5</v>
      </c>
      <c r="D21" s="14">
        <v>5</v>
      </c>
      <c r="E21" s="14">
        <v>250</v>
      </c>
      <c r="F21" s="14">
        <v>11</v>
      </c>
      <c r="G21" s="14">
        <f t="shared" si="0"/>
        <v>250</v>
      </c>
      <c r="H21" s="14">
        <v>17000</v>
      </c>
      <c r="I21" s="14">
        <v>0.09</v>
      </c>
      <c r="J21" s="14">
        <v>600</v>
      </c>
      <c r="K21" s="14" t="s">
        <v>33</v>
      </c>
      <c r="L21" s="14">
        <v>0.45</v>
      </c>
    </row>
    <row r="22" spans="1:12" s="16" customFormat="1" ht="24.95" customHeight="1" x14ac:dyDescent="0.2">
      <c r="A22" s="14" t="s">
        <v>39</v>
      </c>
      <c r="B22" s="15" t="s">
        <v>32</v>
      </c>
      <c r="C22" s="14">
        <v>2.2000000000000002</v>
      </c>
      <c r="D22" s="14">
        <v>5</v>
      </c>
      <c r="E22" s="14">
        <v>250</v>
      </c>
      <c r="F22" s="14">
        <v>15</v>
      </c>
      <c r="G22" s="14">
        <f t="shared" si="0"/>
        <v>250</v>
      </c>
      <c r="H22" s="14">
        <v>16700</v>
      </c>
      <c r="I22" s="14">
        <v>7.0000000000000007E-2</v>
      </c>
      <c r="J22" s="14">
        <v>700</v>
      </c>
      <c r="K22" s="14" t="s">
        <v>33</v>
      </c>
      <c r="L22" s="14">
        <v>0.45</v>
      </c>
    </row>
    <row r="23" spans="1:12" s="16" customFormat="1" ht="24.95" customHeight="1" x14ac:dyDescent="0.2">
      <c r="A23" s="14" t="s">
        <v>40</v>
      </c>
      <c r="B23" s="15" t="s">
        <v>32</v>
      </c>
      <c r="C23" s="14">
        <v>2.2999999999999998</v>
      </c>
      <c r="D23" s="14">
        <v>5</v>
      </c>
      <c r="E23" s="14">
        <v>250</v>
      </c>
      <c r="F23" s="14">
        <v>18</v>
      </c>
      <c r="G23" s="14">
        <f t="shared" si="0"/>
        <v>250</v>
      </c>
      <c r="H23" s="14">
        <v>16500</v>
      </c>
      <c r="I23" s="14">
        <v>7.0000000000000007E-2</v>
      </c>
      <c r="J23" s="14">
        <v>670</v>
      </c>
      <c r="K23" s="14" t="s">
        <v>33</v>
      </c>
      <c r="L23" s="14">
        <v>0.45</v>
      </c>
    </row>
    <row r="24" spans="1:12" s="16" customFormat="1" ht="24.95" customHeight="1" x14ac:dyDescent="0.2">
      <c r="A24" s="14" t="s">
        <v>41</v>
      </c>
      <c r="B24" s="15" t="s">
        <v>32</v>
      </c>
      <c r="C24" s="14">
        <v>2.4</v>
      </c>
      <c r="D24" s="14">
        <v>5</v>
      </c>
      <c r="E24" s="14">
        <v>250</v>
      </c>
      <c r="F24" s="14">
        <v>13</v>
      </c>
      <c r="G24" s="14">
        <f t="shared" si="0"/>
        <v>250</v>
      </c>
      <c r="H24" s="14">
        <v>13000</v>
      </c>
      <c r="I24" s="14">
        <v>8.2000000000000003E-2</v>
      </c>
      <c r="J24" s="14">
        <v>620</v>
      </c>
      <c r="K24" s="14" t="s">
        <v>33</v>
      </c>
      <c r="L24" s="14">
        <v>0.45</v>
      </c>
    </row>
    <row r="25" spans="1:12" s="16" customFormat="1" ht="24.95" customHeight="1" x14ac:dyDescent="0.2">
      <c r="A25" s="14" t="s">
        <v>42</v>
      </c>
      <c r="B25" s="15" t="s">
        <v>32</v>
      </c>
      <c r="C25" s="14">
        <v>2.5</v>
      </c>
      <c r="D25" s="14">
        <v>5</v>
      </c>
      <c r="E25" s="14">
        <v>250</v>
      </c>
      <c r="F25" s="14">
        <v>16</v>
      </c>
      <c r="G25" s="14">
        <f t="shared" si="0"/>
        <v>250</v>
      </c>
      <c r="H25" s="14">
        <v>12500</v>
      </c>
      <c r="I25" s="14">
        <v>0.16500000000000001</v>
      </c>
      <c r="J25" s="14">
        <v>440</v>
      </c>
      <c r="K25" s="14" t="s">
        <v>33</v>
      </c>
      <c r="L25" s="14">
        <v>0.45</v>
      </c>
    </row>
    <row r="26" spans="1:12" s="16" customFormat="1" ht="24.95" customHeight="1" x14ac:dyDescent="0.2">
      <c r="A26" s="14" t="s">
        <v>43</v>
      </c>
      <c r="B26" s="15" t="s">
        <v>32</v>
      </c>
      <c r="C26" s="14">
        <v>3.3</v>
      </c>
      <c r="D26" s="14">
        <v>5</v>
      </c>
      <c r="E26" s="14">
        <v>250</v>
      </c>
      <c r="F26" s="14">
        <v>14</v>
      </c>
      <c r="G26" s="14">
        <f t="shared" si="0"/>
        <v>250</v>
      </c>
      <c r="H26" s="14">
        <v>12800</v>
      </c>
      <c r="I26" s="14">
        <v>0.08</v>
      </c>
      <c r="J26" s="14">
        <v>630</v>
      </c>
      <c r="K26" s="14" t="s">
        <v>33</v>
      </c>
      <c r="L26" s="14">
        <v>0.45</v>
      </c>
    </row>
    <row r="27" spans="1:12" s="16" customFormat="1" ht="24.95" customHeight="1" x14ac:dyDescent="0.2">
      <c r="A27" s="14" t="s">
        <v>44</v>
      </c>
      <c r="B27" s="15" t="s">
        <v>32</v>
      </c>
      <c r="C27" s="14">
        <v>3.4</v>
      </c>
      <c r="D27" s="14">
        <v>5</v>
      </c>
      <c r="E27" s="14">
        <v>250</v>
      </c>
      <c r="F27" s="14">
        <v>11</v>
      </c>
      <c r="G27" s="14">
        <f t="shared" si="0"/>
        <v>250</v>
      </c>
      <c r="H27" s="14">
        <v>12700</v>
      </c>
      <c r="I27" s="14">
        <v>0.08</v>
      </c>
      <c r="J27" s="14">
        <v>630</v>
      </c>
      <c r="K27" s="14" t="s">
        <v>33</v>
      </c>
      <c r="L27" s="14">
        <v>0.45</v>
      </c>
    </row>
    <row r="28" spans="1:12" s="16" customFormat="1" ht="24.95" customHeight="1" x14ac:dyDescent="0.2">
      <c r="A28" s="14" t="s">
        <v>45</v>
      </c>
      <c r="B28" s="15" t="s">
        <v>32</v>
      </c>
      <c r="C28" s="14">
        <v>3.5</v>
      </c>
      <c r="D28" s="14">
        <v>5</v>
      </c>
      <c r="E28" s="14">
        <v>250</v>
      </c>
      <c r="F28" s="14">
        <v>16</v>
      </c>
      <c r="G28" s="14">
        <f t="shared" si="0"/>
        <v>250</v>
      </c>
      <c r="H28" s="14">
        <v>12400</v>
      </c>
      <c r="I28" s="14">
        <v>0.08</v>
      </c>
      <c r="J28" s="14">
        <v>630</v>
      </c>
      <c r="K28" s="14" t="s">
        <v>33</v>
      </c>
      <c r="L28" s="14">
        <v>0.45</v>
      </c>
    </row>
    <row r="29" spans="1:12" s="16" customFormat="1" ht="24.95" customHeight="1" x14ac:dyDescent="0.2">
      <c r="A29" s="14" t="s">
        <v>46</v>
      </c>
      <c r="B29" s="15" t="s">
        <v>32</v>
      </c>
      <c r="C29" s="14">
        <v>3.6</v>
      </c>
      <c r="D29" s="14">
        <v>5</v>
      </c>
      <c r="E29" s="14">
        <v>250</v>
      </c>
      <c r="F29" s="14">
        <v>18</v>
      </c>
      <c r="G29" s="14">
        <f t="shared" si="0"/>
        <v>250</v>
      </c>
      <c r="H29" s="14">
        <v>12500</v>
      </c>
      <c r="I29" s="14">
        <v>0.105</v>
      </c>
      <c r="J29" s="14">
        <v>550</v>
      </c>
      <c r="K29" s="14" t="s">
        <v>33</v>
      </c>
      <c r="L29" s="14">
        <v>0.45</v>
      </c>
    </row>
    <row r="30" spans="1:12" s="16" customFormat="1" ht="24.95" customHeight="1" x14ac:dyDescent="0.2">
      <c r="A30" s="14" t="s">
        <v>47</v>
      </c>
      <c r="B30" s="15" t="s">
        <v>32</v>
      </c>
      <c r="C30" s="14">
        <v>3.7</v>
      </c>
      <c r="D30" s="14">
        <v>5</v>
      </c>
      <c r="E30" s="14">
        <v>250</v>
      </c>
      <c r="F30" s="14">
        <v>15</v>
      </c>
      <c r="G30" s="14">
        <f t="shared" si="0"/>
        <v>250</v>
      </c>
      <c r="H30" s="14">
        <v>10600</v>
      </c>
      <c r="I30" s="14">
        <v>0.105</v>
      </c>
      <c r="J30" s="14">
        <v>550</v>
      </c>
      <c r="K30" s="14" t="s">
        <v>33</v>
      </c>
      <c r="L30" s="14">
        <v>0.45</v>
      </c>
    </row>
    <row r="31" spans="1:12" s="16" customFormat="1" ht="24.95" customHeight="1" x14ac:dyDescent="0.2">
      <c r="A31" s="14" t="s">
        <v>48</v>
      </c>
      <c r="B31" s="15" t="s">
        <v>32</v>
      </c>
      <c r="C31" s="14">
        <v>3.8</v>
      </c>
      <c r="D31" s="14">
        <v>5</v>
      </c>
      <c r="E31" s="14">
        <v>250</v>
      </c>
      <c r="F31" s="14">
        <v>16</v>
      </c>
      <c r="G31" s="14">
        <f t="shared" si="0"/>
        <v>250</v>
      </c>
      <c r="H31" s="14">
        <v>10200</v>
      </c>
      <c r="I31" s="14">
        <v>0.18</v>
      </c>
      <c r="J31" s="14">
        <v>420</v>
      </c>
      <c r="K31" s="14" t="s">
        <v>33</v>
      </c>
      <c r="L31" s="14">
        <v>0.45</v>
      </c>
    </row>
    <row r="32" spans="1:12" s="16" customFormat="1" ht="24.95" customHeight="1" x14ac:dyDescent="0.2">
      <c r="A32" s="14" t="s">
        <v>49</v>
      </c>
      <c r="B32" s="15" t="s">
        <v>32</v>
      </c>
      <c r="C32" s="14">
        <v>3.9</v>
      </c>
      <c r="D32" s="14">
        <v>5</v>
      </c>
      <c r="E32" s="14">
        <v>250</v>
      </c>
      <c r="F32" s="14">
        <v>12</v>
      </c>
      <c r="G32" s="14">
        <f t="shared" si="0"/>
        <v>250</v>
      </c>
      <c r="H32" s="14">
        <v>11200</v>
      </c>
      <c r="I32" s="14">
        <v>0.24</v>
      </c>
      <c r="J32" s="14">
        <v>360</v>
      </c>
      <c r="K32" s="14" t="s">
        <v>33</v>
      </c>
      <c r="L32" s="14">
        <v>0.45</v>
      </c>
    </row>
    <row r="33" spans="1:12" s="16" customFormat="1" ht="24.95" customHeight="1" x14ac:dyDescent="0.2">
      <c r="A33" s="14" t="s">
        <v>50</v>
      </c>
      <c r="B33" s="15" t="s">
        <v>32</v>
      </c>
      <c r="C33" s="14">
        <v>4.8</v>
      </c>
      <c r="D33" s="14">
        <v>5</v>
      </c>
      <c r="E33" s="14">
        <v>250</v>
      </c>
      <c r="F33" s="14">
        <v>17</v>
      </c>
      <c r="G33" s="14">
        <f t="shared" si="0"/>
        <v>250</v>
      </c>
      <c r="H33" s="14">
        <v>11000</v>
      </c>
      <c r="I33" s="14">
        <v>9.6000000000000002E-2</v>
      </c>
      <c r="J33" s="14">
        <v>570</v>
      </c>
      <c r="K33" s="14" t="s">
        <v>33</v>
      </c>
      <c r="L33" s="14">
        <v>0.45</v>
      </c>
    </row>
    <row r="34" spans="1:12" s="16" customFormat="1" ht="24.95" customHeight="1" x14ac:dyDescent="0.2">
      <c r="A34" s="14" t="s">
        <v>51</v>
      </c>
      <c r="B34" s="15" t="s">
        <v>32</v>
      </c>
      <c r="C34" s="14">
        <v>4.9000000000000004</v>
      </c>
      <c r="D34" s="14">
        <v>5</v>
      </c>
      <c r="E34" s="14">
        <v>250</v>
      </c>
      <c r="F34" s="14">
        <v>18</v>
      </c>
      <c r="G34" s="14">
        <f t="shared" si="0"/>
        <v>250</v>
      </c>
      <c r="H34" s="14">
        <v>11700</v>
      </c>
      <c r="I34" s="14">
        <v>0.13</v>
      </c>
      <c r="J34" s="14">
        <v>510</v>
      </c>
      <c r="K34" s="14" t="s">
        <v>33</v>
      </c>
      <c r="L34" s="14">
        <v>0.45</v>
      </c>
    </row>
    <row r="35" spans="1:12" s="16" customFormat="1" ht="24.95" customHeight="1" x14ac:dyDescent="0.2">
      <c r="A35" s="14" t="s">
        <v>52</v>
      </c>
      <c r="B35" s="15" t="s">
        <v>32</v>
      </c>
      <c r="C35" s="14">
        <v>5</v>
      </c>
      <c r="D35" s="14">
        <v>5</v>
      </c>
      <c r="E35" s="14">
        <v>250</v>
      </c>
      <c r="F35" s="14">
        <v>18</v>
      </c>
      <c r="G35" s="14">
        <f t="shared" si="0"/>
        <v>250</v>
      </c>
      <c r="H35" s="14">
        <v>11500</v>
      </c>
      <c r="I35" s="14">
        <v>0.13</v>
      </c>
      <c r="J35" s="14">
        <v>510</v>
      </c>
      <c r="K35" s="14" t="s">
        <v>33</v>
      </c>
      <c r="L35" s="14">
        <v>0.45</v>
      </c>
    </row>
    <row r="36" spans="1:12" s="16" customFormat="1" ht="24.95" customHeight="1" x14ac:dyDescent="0.2">
      <c r="A36" s="14" t="s">
        <v>53</v>
      </c>
      <c r="B36" s="15" t="s">
        <v>32</v>
      </c>
      <c r="C36" s="14">
        <v>5.0999999999999996</v>
      </c>
      <c r="D36" s="14">
        <v>5</v>
      </c>
      <c r="E36" s="14">
        <v>250</v>
      </c>
      <c r="F36" s="14">
        <v>18</v>
      </c>
      <c r="G36" s="14">
        <f t="shared" si="0"/>
        <v>250</v>
      </c>
      <c r="H36" s="14">
        <v>11100</v>
      </c>
      <c r="I36" s="14">
        <v>0.13</v>
      </c>
      <c r="J36" s="14">
        <v>510</v>
      </c>
      <c r="K36" s="14" t="s">
        <v>33</v>
      </c>
      <c r="L36" s="14">
        <v>0.45</v>
      </c>
    </row>
    <row r="37" spans="1:12" s="16" customFormat="1" ht="24.95" customHeight="1" x14ac:dyDescent="0.2">
      <c r="A37" s="14" t="s">
        <v>54</v>
      </c>
      <c r="B37" s="15" t="s">
        <v>32</v>
      </c>
      <c r="C37" s="14">
        <v>5.2</v>
      </c>
      <c r="D37" s="14">
        <v>5</v>
      </c>
      <c r="E37" s="14">
        <v>250</v>
      </c>
      <c r="F37" s="14">
        <v>18</v>
      </c>
      <c r="G37" s="14">
        <f t="shared" si="0"/>
        <v>250</v>
      </c>
      <c r="H37" s="14">
        <v>10000</v>
      </c>
      <c r="I37" s="14">
        <v>0.17</v>
      </c>
      <c r="J37" s="14">
        <v>430</v>
      </c>
      <c r="K37" s="14" t="s">
        <v>33</v>
      </c>
      <c r="L37" s="14">
        <v>0.45</v>
      </c>
    </row>
    <row r="38" spans="1:12" s="16" customFormat="1" ht="24.95" customHeight="1" x14ac:dyDescent="0.2">
      <c r="A38" s="14" t="s">
        <v>55</v>
      </c>
      <c r="B38" s="15" t="s">
        <v>32</v>
      </c>
      <c r="C38" s="14">
        <v>5.3</v>
      </c>
      <c r="D38" s="14">
        <v>5</v>
      </c>
      <c r="E38" s="14">
        <v>250</v>
      </c>
      <c r="F38" s="14">
        <v>18</v>
      </c>
      <c r="G38" s="14">
        <f t="shared" si="0"/>
        <v>250</v>
      </c>
      <c r="H38" s="14">
        <v>10600</v>
      </c>
      <c r="I38" s="14">
        <v>0.13</v>
      </c>
      <c r="J38" s="14">
        <v>510</v>
      </c>
      <c r="K38" s="14" t="s">
        <v>33</v>
      </c>
      <c r="L38" s="14">
        <v>0.45</v>
      </c>
    </row>
    <row r="39" spans="1:12" s="16" customFormat="1" ht="24.95" customHeight="1" x14ac:dyDescent="0.2">
      <c r="A39" s="14" t="s">
        <v>56</v>
      </c>
      <c r="B39" s="15" t="s">
        <v>32</v>
      </c>
      <c r="C39" s="14">
        <v>5.4</v>
      </c>
      <c r="D39" s="14">
        <v>5</v>
      </c>
      <c r="E39" s="14">
        <v>250</v>
      </c>
      <c r="F39" s="14">
        <v>18</v>
      </c>
      <c r="G39" s="14">
        <f t="shared" si="0"/>
        <v>250</v>
      </c>
      <c r="H39" s="14">
        <v>10200</v>
      </c>
      <c r="I39" s="14">
        <v>0.13</v>
      </c>
      <c r="J39" s="14">
        <v>510</v>
      </c>
      <c r="K39" s="14" t="s">
        <v>33</v>
      </c>
      <c r="L39" s="14">
        <v>0.45</v>
      </c>
    </row>
    <row r="40" spans="1:12" s="16" customFormat="1" ht="24.95" customHeight="1" x14ac:dyDescent="0.2">
      <c r="A40" s="14" t="s">
        <v>57</v>
      </c>
      <c r="B40" s="15" t="s">
        <v>32</v>
      </c>
      <c r="C40" s="14">
        <v>5.5</v>
      </c>
      <c r="D40" s="14">
        <v>5</v>
      </c>
      <c r="E40" s="14">
        <v>250</v>
      </c>
      <c r="F40" s="14">
        <v>16</v>
      </c>
      <c r="G40" s="14">
        <f t="shared" si="0"/>
        <v>250</v>
      </c>
      <c r="H40" s="14">
        <v>9500</v>
      </c>
      <c r="I40" s="14">
        <v>0.28499999999999998</v>
      </c>
      <c r="J40" s="14">
        <v>330</v>
      </c>
      <c r="K40" s="14" t="s">
        <v>33</v>
      </c>
      <c r="L40" s="14">
        <v>0.45</v>
      </c>
    </row>
    <row r="41" spans="1:12" s="16" customFormat="1" ht="24.95" customHeight="1" x14ac:dyDescent="0.2">
      <c r="A41" s="14" t="s">
        <v>58</v>
      </c>
      <c r="B41" s="15" t="s">
        <v>32</v>
      </c>
      <c r="C41" s="14">
        <v>6.7</v>
      </c>
      <c r="D41" s="14">
        <v>5</v>
      </c>
      <c r="E41" s="14">
        <v>250</v>
      </c>
      <c r="F41" s="14">
        <v>18</v>
      </c>
      <c r="G41" s="14">
        <f t="shared" si="0"/>
        <v>250</v>
      </c>
      <c r="H41" s="14">
        <v>6800</v>
      </c>
      <c r="I41" s="14">
        <v>0.15</v>
      </c>
      <c r="J41" s="14">
        <v>460</v>
      </c>
      <c r="K41" s="14" t="s">
        <v>33</v>
      </c>
      <c r="L41" s="14">
        <v>0.45</v>
      </c>
    </row>
    <row r="42" spans="1:12" s="16" customFormat="1" ht="24.95" customHeight="1" x14ac:dyDescent="0.2">
      <c r="A42" s="14" t="s">
        <v>59</v>
      </c>
      <c r="B42" s="15" t="s">
        <v>32</v>
      </c>
      <c r="C42" s="14">
        <v>6.8</v>
      </c>
      <c r="D42" s="14">
        <v>5</v>
      </c>
      <c r="E42" s="14">
        <v>250</v>
      </c>
      <c r="F42" s="14">
        <v>18</v>
      </c>
      <c r="G42" s="14">
        <f t="shared" si="0"/>
        <v>250</v>
      </c>
      <c r="H42" s="14">
        <v>9500</v>
      </c>
      <c r="I42" s="14">
        <v>0.15</v>
      </c>
      <c r="J42" s="14">
        <v>460</v>
      </c>
      <c r="K42" s="14" t="s">
        <v>33</v>
      </c>
      <c r="L42" s="14">
        <v>0.45</v>
      </c>
    </row>
    <row r="43" spans="1:12" s="16" customFormat="1" ht="24.95" customHeight="1" x14ac:dyDescent="0.2">
      <c r="A43" s="14" t="s">
        <v>60</v>
      </c>
      <c r="B43" s="15" t="s">
        <v>32</v>
      </c>
      <c r="C43" s="14">
        <v>6.9</v>
      </c>
      <c r="D43" s="14">
        <v>5</v>
      </c>
      <c r="E43" s="14">
        <v>250</v>
      </c>
      <c r="F43" s="14">
        <v>18</v>
      </c>
      <c r="G43" s="14">
        <f t="shared" si="0"/>
        <v>250</v>
      </c>
      <c r="H43" s="14">
        <v>9300</v>
      </c>
      <c r="I43" s="14">
        <v>0.15</v>
      </c>
      <c r="J43" s="14">
        <v>460</v>
      </c>
      <c r="K43" s="14" t="s">
        <v>33</v>
      </c>
      <c r="L43" s="14">
        <v>0.45</v>
      </c>
    </row>
    <row r="44" spans="1:12" s="16" customFormat="1" ht="24.95" customHeight="1" x14ac:dyDescent="0.2">
      <c r="A44" s="14" t="s">
        <v>61</v>
      </c>
      <c r="B44" s="15" t="s">
        <v>32</v>
      </c>
      <c r="C44" s="14">
        <v>7</v>
      </c>
      <c r="D44" s="14">
        <v>5</v>
      </c>
      <c r="E44" s="14">
        <v>250</v>
      </c>
      <c r="F44" s="14">
        <v>18</v>
      </c>
      <c r="G44" s="14">
        <f t="shared" si="0"/>
        <v>250</v>
      </c>
      <c r="H44" s="14">
        <v>6700</v>
      </c>
      <c r="I44" s="14">
        <v>0.21</v>
      </c>
      <c r="J44" s="14">
        <v>390</v>
      </c>
      <c r="K44" s="14" t="s">
        <v>33</v>
      </c>
      <c r="L44" s="14">
        <v>0.45</v>
      </c>
    </row>
    <row r="45" spans="1:12" s="16" customFormat="1" ht="24.95" customHeight="1" x14ac:dyDescent="0.2">
      <c r="A45" s="14" t="s">
        <v>62</v>
      </c>
      <c r="B45" s="15" t="s">
        <v>32</v>
      </c>
      <c r="C45" s="14">
        <v>7.1</v>
      </c>
      <c r="D45" s="14">
        <v>5</v>
      </c>
      <c r="E45" s="14">
        <v>250</v>
      </c>
      <c r="F45" s="14">
        <v>18</v>
      </c>
      <c r="G45" s="14">
        <f t="shared" si="0"/>
        <v>250</v>
      </c>
      <c r="H45" s="14">
        <v>9500</v>
      </c>
      <c r="I45" s="14">
        <v>0.25</v>
      </c>
      <c r="J45" s="14">
        <v>390</v>
      </c>
      <c r="K45" s="14" t="s">
        <v>33</v>
      </c>
      <c r="L45" s="14">
        <v>0.45</v>
      </c>
    </row>
    <row r="46" spans="1:12" s="16" customFormat="1" ht="24.95" customHeight="1" x14ac:dyDescent="0.2">
      <c r="A46" s="14" t="s">
        <v>63</v>
      </c>
      <c r="B46" s="15" t="s">
        <v>32</v>
      </c>
      <c r="C46" s="14">
        <v>7.2</v>
      </c>
      <c r="D46" s="14">
        <v>5</v>
      </c>
      <c r="E46" s="14">
        <v>250</v>
      </c>
      <c r="F46" s="14">
        <v>18</v>
      </c>
      <c r="G46" s="14">
        <f t="shared" si="0"/>
        <v>250</v>
      </c>
      <c r="H46" s="14">
        <v>9400</v>
      </c>
      <c r="I46" s="14">
        <v>0.25</v>
      </c>
      <c r="J46" s="14">
        <v>390</v>
      </c>
      <c r="K46" s="14" t="s">
        <v>33</v>
      </c>
      <c r="L46" s="14">
        <v>0.45</v>
      </c>
    </row>
    <row r="47" spans="1:12" s="16" customFormat="1" ht="24.95" customHeight="1" x14ac:dyDescent="0.2">
      <c r="A47" s="14" t="s">
        <v>64</v>
      </c>
      <c r="B47" s="15" t="s">
        <v>32</v>
      </c>
      <c r="C47" s="14">
        <v>7.3</v>
      </c>
      <c r="D47" s="14">
        <v>5</v>
      </c>
      <c r="E47" s="14">
        <v>250</v>
      </c>
      <c r="F47" s="14">
        <v>18</v>
      </c>
      <c r="G47" s="14">
        <f t="shared" si="0"/>
        <v>250</v>
      </c>
      <c r="H47" s="14">
        <v>9300</v>
      </c>
      <c r="I47" s="14">
        <v>0.25</v>
      </c>
      <c r="J47" s="14">
        <v>390</v>
      </c>
      <c r="K47" s="14" t="s">
        <v>33</v>
      </c>
      <c r="L47" s="14">
        <v>0.45</v>
      </c>
    </row>
    <row r="48" spans="1:12" s="16" customFormat="1" ht="24.95" customHeight="1" x14ac:dyDescent="0.2">
      <c r="A48" s="14" t="s">
        <v>65</v>
      </c>
      <c r="B48" s="15" t="s">
        <v>32</v>
      </c>
      <c r="C48" s="14">
        <v>7.4</v>
      </c>
      <c r="D48" s="14">
        <v>5</v>
      </c>
      <c r="E48" s="14">
        <v>250</v>
      </c>
      <c r="F48" s="14">
        <v>18</v>
      </c>
      <c r="G48" s="14">
        <f t="shared" si="0"/>
        <v>250</v>
      </c>
      <c r="H48" s="14">
        <v>9100</v>
      </c>
      <c r="I48" s="14">
        <v>0.25</v>
      </c>
      <c r="J48" s="14">
        <v>390</v>
      </c>
      <c r="K48" s="14" t="s">
        <v>33</v>
      </c>
      <c r="L48" s="14">
        <v>0.45</v>
      </c>
    </row>
    <row r="49" spans="1:12" s="16" customFormat="1" ht="24.95" customHeight="1" x14ac:dyDescent="0.2">
      <c r="A49" s="14" t="s">
        <v>66</v>
      </c>
      <c r="B49" s="15" t="s">
        <v>32</v>
      </c>
      <c r="C49" s="14">
        <v>7.5</v>
      </c>
      <c r="D49" s="14">
        <v>5</v>
      </c>
      <c r="E49" s="14">
        <v>250</v>
      </c>
      <c r="F49" s="14">
        <v>15</v>
      </c>
      <c r="G49" s="14">
        <f t="shared" si="0"/>
        <v>250</v>
      </c>
      <c r="H49" s="14">
        <v>6800</v>
      </c>
      <c r="I49" s="14">
        <v>0.34</v>
      </c>
      <c r="J49" s="14">
        <v>300</v>
      </c>
      <c r="K49" s="14" t="s">
        <v>33</v>
      </c>
      <c r="L49" s="14">
        <v>0.45</v>
      </c>
    </row>
    <row r="50" spans="1:12" s="16" customFormat="1" ht="24.95" customHeight="1" x14ac:dyDescent="0.2">
      <c r="A50" s="14" t="s">
        <v>67</v>
      </c>
      <c r="B50" s="15" t="s">
        <v>32</v>
      </c>
      <c r="C50" s="14">
        <v>7.6</v>
      </c>
      <c r="D50" s="14">
        <v>5</v>
      </c>
      <c r="E50" s="14">
        <v>250</v>
      </c>
      <c r="F50" s="14">
        <v>17</v>
      </c>
      <c r="G50" s="14">
        <f t="shared" si="0"/>
        <v>250</v>
      </c>
      <c r="H50" s="14">
        <v>9300</v>
      </c>
      <c r="I50" s="14">
        <v>0.3</v>
      </c>
      <c r="J50" s="14">
        <v>340</v>
      </c>
      <c r="K50" s="14" t="s">
        <v>33</v>
      </c>
      <c r="L50" s="14">
        <v>0.45</v>
      </c>
    </row>
    <row r="51" spans="1:12" s="16" customFormat="1" ht="24.95" customHeight="1" x14ac:dyDescent="0.2">
      <c r="A51" s="14" t="s">
        <v>68</v>
      </c>
      <c r="B51" s="15" t="s">
        <v>32</v>
      </c>
      <c r="C51" s="14">
        <v>7.7</v>
      </c>
      <c r="D51" s="14">
        <v>5</v>
      </c>
      <c r="E51" s="14">
        <v>250</v>
      </c>
      <c r="F51" s="14">
        <v>17</v>
      </c>
      <c r="G51" s="14">
        <f t="shared" si="0"/>
        <v>250</v>
      </c>
      <c r="H51" s="14">
        <v>9200</v>
      </c>
      <c r="I51" s="14">
        <v>0.3</v>
      </c>
      <c r="J51" s="14">
        <v>340</v>
      </c>
      <c r="K51" s="14" t="s">
        <v>33</v>
      </c>
      <c r="L51" s="14">
        <v>0.45</v>
      </c>
    </row>
    <row r="52" spans="1:12" s="16" customFormat="1" ht="24.95" customHeight="1" x14ac:dyDescent="0.2">
      <c r="A52" s="14" t="s">
        <v>69</v>
      </c>
      <c r="B52" s="15" t="s">
        <v>32</v>
      </c>
      <c r="C52" s="14">
        <v>7.8</v>
      </c>
      <c r="D52" s="14">
        <v>5</v>
      </c>
      <c r="E52" s="14">
        <v>250</v>
      </c>
      <c r="F52" s="14">
        <v>17</v>
      </c>
      <c r="G52" s="14">
        <f t="shared" si="0"/>
        <v>250</v>
      </c>
      <c r="H52" s="14">
        <v>9200</v>
      </c>
      <c r="I52" s="14">
        <v>0.3</v>
      </c>
      <c r="J52" s="14">
        <v>340</v>
      </c>
      <c r="K52" s="14" t="s">
        <v>33</v>
      </c>
      <c r="L52" s="14">
        <v>0.45</v>
      </c>
    </row>
    <row r="53" spans="1:12" s="16" customFormat="1" ht="24.95" customHeight="1" x14ac:dyDescent="0.2">
      <c r="A53" s="14" t="s">
        <v>70</v>
      </c>
      <c r="B53" s="15" t="s">
        <v>32</v>
      </c>
      <c r="C53" s="14">
        <v>7.9</v>
      </c>
      <c r="D53" s="14">
        <v>5</v>
      </c>
      <c r="E53" s="14">
        <v>250</v>
      </c>
      <c r="F53" s="14">
        <v>17</v>
      </c>
      <c r="G53" s="14">
        <f t="shared" si="0"/>
        <v>250</v>
      </c>
      <c r="H53" s="14">
        <v>9100</v>
      </c>
      <c r="I53" s="14">
        <v>0.3</v>
      </c>
      <c r="J53" s="14">
        <v>340</v>
      </c>
      <c r="K53" s="14" t="s">
        <v>33</v>
      </c>
      <c r="L53" s="14">
        <v>0.45</v>
      </c>
    </row>
    <row r="54" spans="1:12" s="16" customFormat="1" ht="24.95" customHeight="1" x14ac:dyDescent="0.2">
      <c r="A54" s="14" t="s">
        <v>71</v>
      </c>
      <c r="B54" s="15" t="s">
        <v>32</v>
      </c>
      <c r="C54" s="14">
        <v>8</v>
      </c>
      <c r="D54" s="14">
        <v>5</v>
      </c>
      <c r="E54" s="14">
        <v>250</v>
      </c>
      <c r="F54" s="14">
        <v>17</v>
      </c>
      <c r="G54" s="14">
        <f t="shared" si="0"/>
        <v>250</v>
      </c>
      <c r="H54" s="14">
        <v>9200</v>
      </c>
      <c r="I54" s="14">
        <v>0.3</v>
      </c>
      <c r="J54" s="14">
        <v>340</v>
      </c>
      <c r="K54" s="14" t="s">
        <v>33</v>
      </c>
      <c r="L54" s="14">
        <v>0.45</v>
      </c>
    </row>
    <row r="55" spans="1:12" s="16" customFormat="1" ht="24.95" customHeight="1" x14ac:dyDescent="0.2">
      <c r="A55" s="14" t="s">
        <v>72</v>
      </c>
      <c r="B55" s="15" t="s">
        <v>32</v>
      </c>
      <c r="C55" s="14">
        <v>8.1</v>
      </c>
      <c r="D55" s="14">
        <v>5</v>
      </c>
      <c r="E55" s="14">
        <v>250</v>
      </c>
      <c r="F55" s="14">
        <v>17</v>
      </c>
      <c r="G55" s="14">
        <f t="shared" si="0"/>
        <v>250</v>
      </c>
      <c r="H55" s="14">
        <v>9100</v>
      </c>
      <c r="I55" s="14">
        <v>0.3</v>
      </c>
      <c r="J55" s="14">
        <v>340</v>
      </c>
      <c r="K55" s="14" t="s">
        <v>33</v>
      </c>
      <c r="L55" s="14">
        <v>0.45</v>
      </c>
    </row>
    <row r="56" spans="1:12" s="16" customFormat="1" ht="24.95" customHeight="1" x14ac:dyDescent="0.2">
      <c r="A56" s="14" t="s">
        <v>73</v>
      </c>
      <c r="B56" s="15" t="s">
        <v>32</v>
      </c>
      <c r="C56" s="14">
        <v>8.1999999999999993</v>
      </c>
      <c r="D56" s="14">
        <v>5</v>
      </c>
      <c r="E56" s="14">
        <v>250</v>
      </c>
      <c r="F56" s="14">
        <v>17</v>
      </c>
      <c r="G56" s="14">
        <f t="shared" si="0"/>
        <v>250</v>
      </c>
      <c r="H56" s="14">
        <v>6400</v>
      </c>
      <c r="I56" s="14">
        <v>0.27</v>
      </c>
      <c r="J56" s="14">
        <v>340</v>
      </c>
      <c r="K56" s="14" t="s">
        <v>33</v>
      </c>
      <c r="L56" s="14">
        <v>0.45</v>
      </c>
    </row>
    <row r="57" spans="1:12" s="16" customFormat="1" ht="24.95" customHeight="1" x14ac:dyDescent="0.2">
      <c r="A57" s="14" t="s">
        <v>74</v>
      </c>
      <c r="B57" s="15" t="s">
        <v>32</v>
      </c>
      <c r="C57" s="14">
        <v>8.4</v>
      </c>
      <c r="D57" s="14">
        <v>5</v>
      </c>
      <c r="E57" s="14">
        <v>250</v>
      </c>
      <c r="F57" s="14">
        <v>15</v>
      </c>
      <c r="G57" s="14">
        <f t="shared" si="0"/>
        <v>250</v>
      </c>
      <c r="H57" s="14">
        <v>8900</v>
      </c>
      <c r="I57" s="14">
        <v>0.38</v>
      </c>
      <c r="J57" s="14">
        <v>300</v>
      </c>
      <c r="K57" s="14" t="s">
        <v>33</v>
      </c>
      <c r="L57" s="14">
        <v>0.45</v>
      </c>
    </row>
    <row r="58" spans="1:12" s="16" customFormat="1" ht="24.95" customHeight="1" x14ac:dyDescent="0.2">
      <c r="A58" s="14" t="s">
        <v>75</v>
      </c>
      <c r="B58" s="15" t="s">
        <v>32</v>
      </c>
      <c r="C58" s="14">
        <v>8.5</v>
      </c>
      <c r="D58" s="14">
        <v>5</v>
      </c>
      <c r="E58" s="14">
        <v>250</v>
      </c>
      <c r="F58" s="14">
        <v>15</v>
      </c>
      <c r="G58" s="14">
        <f t="shared" si="0"/>
        <v>250</v>
      </c>
      <c r="H58" s="14">
        <v>8900</v>
      </c>
      <c r="I58" s="14">
        <v>0.38</v>
      </c>
      <c r="J58" s="14">
        <v>300</v>
      </c>
      <c r="K58" s="14" t="s">
        <v>33</v>
      </c>
      <c r="L58" s="14">
        <v>0.45</v>
      </c>
    </row>
    <row r="59" spans="1:12" s="16" customFormat="1" ht="24.95" customHeight="1" x14ac:dyDescent="0.2">
      <c r="A59" s="14" t="s">
        <v>76</v>
      </c>
      <c r="B59" s="15" t="s">
        <v>32</v>
      </c>
      <c r="C59" s="14">
        <v>8.6999999999999993</v>
      </c>
      <c r="D59" s="14">
        <v>5</v>
      </c>
      <c r="E59" s="14">
        <v>250</v>
      </c>
      <c r="F59" s="14">
        <v>15</v>
      </c>
      <c r="G59" s="14">
        <f t="shared" si="0"/>
        <v>250</v>
      </c>
      <c r="H59" s="14">
        <v>6300</v>
      </c>
      <c r="I59" s="14">
        <v>0.38</v>
      </c>
      <c r="J59" s="14">
        <v>300</v>
      </c>
      <c r="K59" s="14" t="s">
        <v>33</v>
      </c>
      <c r="L59" s="14">
        <v>0.45</v>
      </c>
    </row>
    <row r="60" spans="1:12" s="16" customFormat="1" ht="24.95" customHeight="1" x14ac:dyDescent="0.2">
      <c r="A60" s="14" t="s">
        <v>77</v>
      </c>
      <c r="B60" s="15" t="s">
        <v>32</v>
      </c>
      <c r="C60" s="14">
        <v>9</v>
      </c>
      <c r="D60" s="14">
        <v>5</v>
      </c>
      <c r="E60" s="14">
        <v>250</v>
      </c>
      <c r="F60" s="14">
        <v>15</v>
      </c>
      <c r="G60" s="14">
        <f t="shared" si="0"/>
        <v>250</v>
      </c>
      <c r="H60" s="14">
        <v>6400</v>
      </c>
      <c r="I60" s="14">
        <v>0.38</v>
      </c>
      <c r="J60" s="14">
        <v>300</v>
      </c>
      <c r="K60" s="14" t="s">
        <v>33</v>
      </c>
      <c r="L60" s="14">
        <v>0.45</v>
      </c>
    </row>
    <row r="61" spans="1:12" s="16" customFormat="1" ht="24.95" customHeight="1" x14ac:dyDescent="0.2">
      <c r="A61" s="14" t="s">
        <v>78</v>
      </c>
      <c r="B61" s="15" t="s">
        <v>32</v>
      </c>
      <c r="C61" s="14">
        <v>9.4</v>
      </c>
      <c r="D61" s="14">
        <v>5</v>
      </c>
      <c r="E61" s="14">
        <v>250</v>
      </c>
      <c r="F61" s="14">
        <v>16</v>
      </c>
      <c r="G61" s="14">
        <f t="shared" si="0"/>
        <v>250</v>
      </c>
      <c r="H61" s="14">
        <v>6400</v>
      </c>
      <c r="I61" s="14">
        <v>0.4</v>
      </c>
      <c r="J61" s="14">
        <v>280</v>
      </c>
      <c r="K61" s="14" t="s">
        <v>33</v>
      </c>
      <c r="L61" s="14">
        <v>0.45</v>
      </c>
    </row>
    <row r="62" spans="1:12" s="16" customFormat="1" ht="24.95" customHeight="1" x14ac:dyDescent="0.2">
      <c r="A62" s="14" t="s">
        <v>79</v>
      </c>
      <c r="B62" s="15" t="s">
        <v>32</v>
      </c>
      <c r="C62" s="14">
        <v>9.6</v>
      </c>
      <c r="D62" s="14">
        <v>5</v>
      </c>
      <c r="E62" s="14">
        <v>250</v>
      </c>
      <c r="F62" s="14">
        <v>16</v>
      </c>
      <c r="G62" s="14">
        <f t="shared" si="0"/>
        <v>250</v>
      </c>
      <c r="H62" s="14">
        <v>6200</v>
      </c>
      <c r="I62" s="14">
        <v>0.4</v>
      </c>
      <c r="J62" s="14">
        <v>280</v>
      </c>
      <c r="K62" s="14" t="s">
        <v>33</v>
      </c>
      <c r="L62" s="14">
        <v>0.45</v>
      </c>
    </row>
    <row r="63" spans="1:12" s="16" customFormat="1" ht="24.95" customHeight="1" x14ac:dyDescent="0.2">
      <c r="A63" s="14" t="s">
        <v>80</v>
      </c>
      <c r="B63" s="15" t="s">
        <v>32</v>
      </c>
      <c r="C63" s="14">
        <v>11</v>
      </c>
      <c r="D63" s="14">
        <v>5</v>
      </c>
      <c r="E63" s="14">
        <v>250</v>
      </c>
      <c r="F63" s="14">
        <v>16</v>
      </c>
      <c r="G63" s="14">
        <f t="shared" si="0"/>
        <v>250</v>
      </c>
      <c r="H63" s="14">
        <v>5700</v>
      </c>
      <c r="I63" s="14">
        <v>0.44</v>
      </c>
      <c r="J63" s="14">
        <v>280</v>
      </c>
      <c r="K63" s="14" t="s">
        <v>33</v>
      </c>
      <c r="L63" s="14">
        <v>0.45</v>
      </c>
    </row>
    <row r="64" spans="1:12" s="16" customFormat="1" ht="24.95" customHeight="1" x14ac:dyDescent="0.2">
      <c r="A64" s="14" t="s">
        <v>81</v>
      </c>
      <c r="B64" s="15" t="s">
        <v>32</v>
      </c>
      <c r="C64" s="14">
        <v>12</v>
      </c>
      <c r="D64" s="14">
        <v>5</v>
      </c>
      <c r="E64" s="14">
        <v>250</v>
      </c>
      <c r="F64" s="14">
        <v>17</v>
      </c>
      <c r="G64" s="14">
        <f t="shared" si="0"/>
        <v>250</v>
      </c>
      <c r="H64" s="14">
        <v>5600</v>
      </c>
      <c r="I64" s="14">
        <v>0.36</v>
      </c>
      <c r="J64" s="14">
        <v>300</v>
      </c>
      <c r="K64" s="14" t="s">
        <v>33</v>
      </c>
      <c r="L64" s="14">
        <v>0.45</v>
      </c>
    </row>
    <row r="65" spans="1:12" s="16" customFormat="1" ht="24.95" customHeight="1" x14ac:dyDescent="0.2">
      <c r="A65" s="14" t="s">
        <v>82</v>
      </c>
      <c r="B65" s="15" t="s">
        <v>32</v>
      </c>
      <c r="C65" s="14">
        <v>13</v>
      </c>
      <c r="D65" s="14">
        <v>5</v>
      </c>
      <c r="E65" s="14">
        <v>250</v>
      </c>
      <c r="F65" s="14">
        <v>16</v>
      </c>
      <c r="G65" s="14">
        <f t="shared" si="0"/>
        <v>250</v>
      </c>
      <c r="H65" s="14">
        <v>6700</v>
      </c>
      <c r="I65" s="14">
        <v>0.5</v>
      </c>
      <c r="J65" s="14">
        <v>270</v>
      </c>
      <c r="K65" s="14" t="s">
        <v>33</v>
      </c>
      <c r="L65" s="14">
        <v>0.45</v>
      </c>
    </row>
    <row r="66" spans="1:12" s="16" customFormat="1" ht="24.95" customHeight="1" x14ac:dyDescent="0.2">
      <c r="A66" s="14" t="s">
        <v>83</v>
      </c>
      <c r="B66" s="15" t="s">
        <v>32</v>
      </c>
      <c r="C66" s="14">
        <v>14</v>
      </c>
      <c r="D66" s="14">
        <v>5</v>
      </c>
      <c r="E66" s="14">
        <v>250</v>
      </c>
      <c r="F66" s="14">
        <v>16</v>
      </c>
      <c r="G66" s="14">
        <f t="shared" si="0"/>
        <v>250</v>
      </c>
      <c r="H66" s="14">
        <v>5100</v>
      </c>
      <c r="I66" s="14">
        <v>0.5</v>
      </c>
      <c r="J66" s="14">
        <v>270</v>
      </c>
      <c r="K66" s="14" t="s">
        <v>33</v>
      </c>
      <c r="L66" s="14">
        <v>0.45</v>
      </c>
    </row>
  </sheetData>
  <mergeCells count="12">
    <mergeCell ref="F14:F15"/>
    <mergeCell ref="A14:A15"/>
    <mergeCell ref="B14:B15"/>
    <mergeCell ref="C14:C15"/>
    <mergeCell ref="D14:D15"/>
    <mergeCell ref="E14:E15"/>
    <mergeCell ref="G14:G15"/>
    <mergeCell ref="H14:H15"/>
    <mergeCell ref="I14:I15"/>
    <mergeCell ref="J14:J15"/>
    <mergeCell ref="K14:K15"/>
    <mergeCell ref="L14:L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宏波 雷</dc:creator>
  <cp:lastModifiedBy>宏波 雷</cp:lastModifiedBy>
  <dcterms:created xsi:type="dcterms:W3CDTF">2025-09-10T07:15:52Z</dcterms:created>
  <dcterms:modified xsi:type="dcterms:W3CDTF">2025-09-10T07:19:22Z</dcterms:modified>
</cp:coreProperties>
</file>